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Med\Desktop\BLOG\Nowy folder\"/>
    </mc:Choice>
  </mc:AlternateContent>
  <xr:revisionPtr revIDLastSave="0" documentId="13_ncr:1_{D9FF9F9E-C7FC-4642-9822-93150997A515}" xr6:coauthVersionLast="36" xr6:coauthVersionMax="36" xr10:uidLastSave="{00000000-0000-0000-0000-000000000000}"/>
  <bookViews>
    <workbookView xWindow="0" yWindow="0" windowWidth="23040" windowHeight="8652" xr2:uid="{00000000-000D-0000-FFFF-FFFF00000000}"/>
  </bookViews>
  <sheets>
    <sheet name="Arkusz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" i="1" l="1"/>
  <c r="B3" i="1"/>
  <c r="D3" i="1" s="1"/>
  <c r="E3" i="1" s="1"/>
  <c r="J2" i="1"/>
  <c r="J3" i="1"/>
  <c r="L2" i="1"/>
  <c r="B2" i="1"/>
  <c r="C2" i="1" s="1"/>
  <c r="F3" i="1"/>
  <c r="F2" i="1"/>
  <c r="C3" i="1"/>
  <c r="H3" i="1" l="1"/>
  <c r="G3" i="1"/>
  <c r="I3" i="1" s="1"/>
  <c r="K3" i="1" s="1"/>
  <c r="G2" i="1"/>
  <c r="D2" i="1"/>
  <c r="E2" i="1" l="1"/>
  <c r="H2" i="1"/>
  <c r="I2" i="1" l="1"/>
  <c r="K2" i="1" s="1"/>
</calcChain>
</file>

<file path=xl/sharedStrings.xml><?xml version="1.0" encoding="utf-8"?>
<sst xmlns="http://schemas.openxmlformats.org/spreadsheetml/2006/main" count="14" uniqueCount="14">
  <si>
    <t>Zawisza Filip</t>
  </si>
  <si>
    <t>Samo nazwisko</t>
  </si>
  <si>
    <t>Tomczak Hanna Maria</t>
  </si>
  <si>
    <t>Czy formuła szukająca drugiej spacji zwraca błąd</t>
  </si>
  <si>
    <t>Długość tekstu</t>
  </si>
  <si>
    <t>Położenie
pierwszej spacji</t>
  </si>
  <si>
    <t>Położenie
drugiej spacji</t>
  </si>
  <si>
    <t>Pierwsze imię
(gdy jest jedno)</t>
  </si>
  <si>
    <t>Pierwsze imię
(gdy są dwa)</t>
  </si>
  <si>
    <t>Wybór odpiwiedniej formuły dla imienia</t>
  </si>
  <si>
    <t>Imię i nazwisko
po przetworzeniu</t>
  </si>
  <si>
    <t>Imię i nazwisko
z dziennika</t>
  </si>
  <si>
    <t>Imię i nazwisko
(funkcje zagnieżdżone)</t>
  </si>
  <si>
    <t>Wybór odpiwiedniej formuły dla imienia
(funkcje zagnieżdżone)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</si>
</sst>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0"/>
      <color theme="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textRotation="90" wrapText="1"/>
    </xf>
    <xf numFmtId="0" fontId="1" fillId="0" borderId="0" xfId="0" applyFont="1"/>
    <xf numFmtId="0" fontId="1" fillId="2" borderId="1" xfId="0" applyFont="1" applyFill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2" borderId="1" xfId="0" applyFont="1" applyFill="1" applyBorder="1"/>
    <xf numFmtId="0" fontId="1" fillId="0" borderId="1" xfId="0" applyFont="1" applyBorder="1"/>
    <xf numFmtId="0" fontId="1" fillId="0" borderId="1" xfId="0" applyFont="1" applyFill="1" applyBorder="1" applyAlignment="1">
      <alignment horizontal="center" vertical="center" textRotation="90" wrapText="1"/>
    </xf>
    <xf numFmtId="0" fontId="1" fillId="0" borderId="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"/>
  <sheetViews>
    <sheetView tabSelected="1" workbookViewId="0">
      <selection activeCell="A5" sqref="A5"/>
    </sheetView>
  </sheetViews>
  <sheetFormatPr defaultRowHeight="24" customHeight="1" x14ac:dyDescent="0.25"/>
  <cols>
    <col min="1" max="1" width="20.5546875" style="2" customWidth="1"/>
    <col min="2" max="3" width="8.21875" style="2" customWidth="1"/>
    <col min="4" max="4" width="10.5546875" style="2" bestFit="1" customWidth="1"/>
    <col min="5" max="5" width="8.88671875" style="2" bestFit="1" customWidth="1"/>
    <col min="6" max="6" width="8.21875" style="2" customWidth="1"/>
    <col min="7" max="7" width="11.88671875" style="2" bestFit="1" customWidth="1"/>
    <col min="8" max="9" width="8.21875" style="2" customWidth="1"/>
    <col min="10" max="10" width="8.88671875" style="2"/>
    <col min="11" max="12" width="15" style="2" customWidth="1"/>
    <col min="13" max="16384" width="8.88671875" style="2"/>
  </cols>
  <sheetData>
    <row r="1" spans="1:12" s="1" customFormat="1" ht="121.8" customHeight="1" x14ac:dyDescent="0.3">
      <c r="A1" s="3" t="s">
        <v>11</v>
      </c>
      <c r="B1" s="7" t="s">
        <v>5</v>
      </c>
      <c r="C1" s="7" t="s">
        <v>1</v>
      </c>
      <c r="D1" s="7" t="s">
        <v>6</v>
      </c>
      <c r="E1" s="4" t="s">
        <v>3</v>
      </c>
      <c r="F1" s="7" t="s">
        <v>4</v>
      </c>
      <c r="G1" s="7" t="s">
        <v>7</v>
      </c>
      <c r="H1" s="7" t="s">
        <v>8</v>
      </c>
      <c r="I1" s="7" t="s">
        <v>9</v>
      </c>
      <c r="J1" s="7" t="s">
        <v>13</v>
      </c>
      <c r="K1" s="4" t="s">
        <v>10</v>
      </c>
      <c r="L1" s="3" t="s">
        <v>12</v>
      </c>
    </row>
    <row r="2" spans="1:12" ht="24" customHeight="1" x14ac:dyDescent="0.25">
      <c r="A2" s="5" t="s">
        <v>2</v>
      </c>
      <c r="B2" s="8">
        <f>FIND(" ",A2)</f>
        <v>8</v>
      </c>
      <c r="C2" s="8" t="str">
        <f>LEFT(A2,B2-1)</f>
        <v>Tomczak</v>
      </c>
      <c r="D2" s="8">
        <f>FIND(" ",A2,B2+1)</f>
        <v>14</v>
      </c>
      <c r="E2" s="6" t="b">
        <f>ISERR(D2)</f>
        <v>0</v>
      </c>
      <c r="F2" s="8">
        <f>LEN(A2)</f>
        <v>19</v>
      </c>
      <c r="G2" s="8" t="str">
        <f>RIGHT(A2,F2-B2)</f>
        <v>Hanna Maria</v>
      </c>
      <c r="H2" s="8" t="str">
        <f>MID(A2,B2+1,F2-D2)</f>
        <v>Hanna</v>
      </c>
      <c r="I2" s="8" t="str">
        <f>IF(E2,G2,H2)</f>
        <v>Hanna</v>
      </c>
      <c r="J2" s="8" t="str">
        <f>IF(ISERR(FIND(" ",A2,FIND(" ",A2)+1)),RIGHT(A2,LEN(A2)-FIND(" ",A2)),MID(A2,FIND(" ",A2)+1,LEN(A2)-FIND(" ",A2,FIND(" ",A2)+1)))</f>
        <v>Hanna</v>
      </c>
      <c r="K2" s="6" t="str">
        <f>I2&amp;" "&amp;C2</f>
        <v>Hanna Tomczak</v>
      </c>
      <c r="L2" s="5" t="str">
        <f>IF(ISERR(FIND(" ",A2,FIND(" ",A2)+1)),RIGHT(A2,LEN(A2)-FIND(" ",A2)),MID(A2,FIND(" ",A2)+1,LEN(A2)-FIND(" ",A2,FIND(" ",A2)+1)))&amp;" "&amp;LEFT(A2,FIND(" ",A2)-1)</f>
        <v>Hanna Tomczak</v>
      </c>
    </row>
    <row r="3" spans="1:12" ht="24" customHeight="1" x14ac:dyDescent="0.25">
      <c r="A3" s="5" t="s">
        <v>0</v>
      </c>
      <c r="B3" s="8">
        <f>FIND(" ",A3)</f>
        <v>8</v>
      </c>
      <c r="C3" s="8" t="str">
        <f>LEFT(A3,B3-1)</f>
        <v>Zawisza</v>
      </c>
      <c r="D3" s="8" t="e">
        <f>FIND(" ",A3,B3+1)</f>
        <v>#VALUE!</v>
      </c>
      <c r="E3" s="6" t="b">
        <f>ISERR(D3)</f>
        <v>1</v>
      </c>
      <c r="F3" s="8">
        <f>LEN(A3)</f>
        <v>13</v>
      </c>
      <c r="G3" s="8" t="str">
        <f>RIGHT(A3,F3-B3)</f>
        <v>Filip</v>
      </c>
      <c r="H3" s="8" t="e">
        <f>MID(A3,B3+1,F3-D3)</f>
        <v>#VALUE!</v>
      </c>
      <c r="I3" s="8" t="str">
        <f>IF(E3,G3,H3)</f>
        <v>Filip</v>
      </c>
      <c r="J3" s="8" t="str">
        <f>IF(ISERR(FIND(" ",A3,FIND(" ",A3)+1)),RIGHT(A3,LEN(A3)-FIND(" ",A3)),MID(A3,FIND(" ",A3)+1,LEN(A3)-FIND(" ",A3,FIND(" ",A3)+1)))</f>
        <v>Filip</v>
      </c>
      <c r="K3" s="6" t="str">
        <f>I3&amp;" "&amp;C3</f>
        <v>Filip Zawisza</v>
      </c>
      <c r="L3" s="5" t="str">
        <f>IF(ISERR(FIND(" ",A3,FIND(" ",A3)+1)),RIGHT(A3,LEN(A3)-FIND(" ",A3)),MID(A3,FIND(" ",A3)+1,LEN(A3)-FIND(" ",A3,FIND(" ",A3)+1)))&amp;" "&amp;LEFT(A3,FIND(" ",A3)-1)</f>
        <v>Filip Zawisza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 Janczy</dc:creator>
  <dcterms:created xsi:type="dcterms:W3CDTF">2024-06-03T08:17:11Z</dcterms:created>
  <dcterms:modified xsi:type="dcterms:W3CDTF">2024-10-05T07:01:13Z</dcterms:modified>
</cp:coreProperties>
</file>